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UNTAMIENTOS EVALUADOS ENERO-DICIEMBRE 2023/Bisonó-Navarrete/5.1/"/>
    </mc:Choice>
  </mc:AlternateContent>
  <xr:revisionPtr revIDLastSave="0" documentId="8_{7DD77AF8-E334-48EA-8A19-8416B2EC0634}" xr6:coauthVersionLast="47" xr6:coauthVersionMax="47" xr10:uidLastSave="{00000000-0000-0000-0000-000000000000}"/>
  <bookViews>
    <workbookView xWindow="20370" yWindow="-1440" windowWidth="29040" windowHeight="15840" activeTab="1" xr2:uid="{00000000-000D-0000-FFFF-FFFF00000000}"/>
  </bookViews>
  <sheets>
    <sheet name="Gráfico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<sst xmlns="http://schemas.openxmlformats.org/spreadsheetml/2006/main" count="204" uniqueCount="135">
  <si>
    <t>Nº de Orden</t>
  </si>
  <si>
    <t>FECHA</t>
  </si>
  <si>
    <t>PROVEEDOR</t>
  </si>
  <si>
    <t>RNC o CEDULA</t>
  </si>
  <si>
    <t>CONCEPTO</t>
  </si>
  <si>
    <t>TOTAL</t>
  </si>
  <si>
    <t>Unidad de Compras y Contrataciones</t>
  </si>
  <si>
    <t>Ayuntamiento Municipal de Villa Bisono Navarrete</t>
  </si>
  <si>
    <t>calle Arturo Bisono Toribio, no. 52</t>
  </si>
  <si>
    <t>1-30-12201-6</t>
  </si>
  <si>
    <t>ASOCIACION DE PEQUEÑOS COMERCIANTES BISONO</t>
  </si>
  <si>
    <t>430-10272-5</t>
  </si>
  <si>
    <t>BERLIN SANTANA</t>
  </si>
  <si>
    <t>096-0031558-5</t>
  </si>
  <si>
    <t>Relación de compras y Contrataciones Realizadas y Aprobadas septiembre</t>
  </si>
  <si>
    <t>PAGO POR MANO DE OBRA PINTAR ALGUNOS CONTENES Y LA REATA DEL SAN MIGUEL</t>
  </si>
  <si>
    <t>RILI GASOIL SRL</t>
  </si>
  <si>
    <t>PAGO POR 1030 GALONES DE GASOIL REGULAR</t>
  </si>
  <si>
    <t>JUAN VENTURA GOMEZ</t>
  </si>
  <si>
    <t>096-0011269-3</t>
  </si>
  <si>
    <t>PAGO POR LIMPIEZA DE 1 CANALETA EN BARRERO</t>
  </si>
  <si>
    <t>ELENA NUÑEZ</t>
  </si>
  <si>
    <t>096-0000853-7</t>
  </si>
  <si>
    <t>PAGO POR LEVANTAMIENTO TOPOGRAFICO</t>
  </si>
  <si>
    <t>COMESTIBLES, PARA SER DONADOS AL REGIDOR, PEDRO MORILLO</t>
  </si>
  <si>
    <t>BOTELLAS DE AGUA Y JUGO, PARA LA ACTIVIDAD DEL PRIMER PICAZO DE LA CIRCNVALACION</t>
  </si>
  <si>
    <t>FABRICA DE MARMOL Y GRANITO ESPINAL</t>
  </si>
  <si>
    <t>10 BANCOS CON PATAS, PARA EL PARQUE DE GUANABANO</t>
  </si>
  <si>
    <t>ANTONIO CABRERA SANTOS</t>
  </si>
  <si>
    <t>096-0018065-8</t>
  </si>
  <si>
    <t>PAGO POR LIMPIEZA EN EL SECTOR BARRERO</t>
  </si>
  <si>
    <t>EMANOT ALEXIS</t>
  </si>
  <si>
    <t>H002E8442</t>
  </si>
  <si>
    <t>NICOLAS ALEJO</t>
  </si>
  <si>
    <t>031-0187639-3</t>
  </si>
  <si>
    <t>RAFAEL RAMOS VALERIO</t>
  </si>
  <si>
    <t>096-0005854-0</t>
  </si>
  <si>
    <t>6 METROS DE GRAVA BLANCA, PARA EL PARQUE DE GUANABANO</t>
  </si>
  <si>
    <t>UREÑA MINIER &amp; ASOCIADOS</t>
  </si>
  <si>
    <t>THINNER Y ESMALTE, PARA EL PARQUE DE LA ATRAVESADA</t>
  </si>
  <si>
    <t>RAYMUNDO ANTONIO REYES MARRERO</t>
  </si>
  <si>
    <t>096-0016989-1</t>
  </si>
  <si>
    <t>UNA BOMBA HIDRAULICA PRINCIPAL, PARA LA RETROPALA JOHN DEERE</t>
  </si>
  <si>
    <t>MATERIALES PARA PLOMERIA Y GUANTES, PARA EL DEPARTAMENTO DE ORNATO</t>
  </si>
  <si>
    <t>FERRETERIA PLINIO SRL</t>
  </si>
  <si>
    <t>MATERIALES DE CONSTRUCCION, PARA SER UTLIZADOS EN EL PARQUE DE GUANABANO</t>
  </si>
  <si>
    <t>CENTRO FRENO NAVARRETE</t>
  </si>
  <si>
    <t>096-0023297-0</t>
  </si>
  <si>
    <t>PAGO POR REPARACION DE LOS FRENOS DEL CAMION F 06</t>
  </si>
  <si>
    <t>PAGO POR REPARACION DE LOS FRENOS DEL CAMION F 05</t>
  </si>
  <si>
    <t>INGENIERO, FAUSTO GARCIA PEÑA</t>
  </si>
  <si>
    <t>096-0013901-9</t>
  </si>
  <si>
    <t>PAGO POR REPARACION ELECTRICA A LA RETROPALA JONH DEERE</t>
  </si>
  <si>
    <t>PALAS, BOTAS DE GOMAS, ESCOBILLONES, PARA SER UTILIZADO POR LA BRIGADA DE ORNATO</t>
  </si>
  <si>
    <t>MATERIALES ELECTRICOS, PARA SER UTILIZADOS EN EL AYUNTAMIENTO</t>
  </si>
  <si>
    <t>HERRAMIENTAS DE CONSTRUCCION, PARA EL PARQUE DE GUANABANO</t>
  </si>
  <si>
    <t>HERRAMIENTAS DE CONSTRUCCION, PARA EL SECTOR DE VILLA TABACALERA</t>
  </si>
  <si>
    <t>AUTO REPUESTOS JUAN NICASIO SRL</t>
  </si>
  <si>
    <t xml:space="preserve">1 ALTERNADOR, PARA LA CAMIONETA ISUZU F 01 </t>
  </si>
  <si>
    <t>HERRAMIENTAS DE CONSTRUCCION, PARA LA BRIGADA ESPECIAL DE ORNATO</t>
  </si>
  <si>
    <t>LUBRICANTES PARA TODAS LAS UNIDADES Y FILROS PARA LAS F 11 Y 12</t>
  </si>
  <si>
    <t xml:space="preserve">1 CORNETA DE AIRE, PARA EL CAMION F 12 </t>
  </si>
  <si>
    <t>PIEZAS ELECTRICAS, PARA EL CAMION DAIHATSU DE AGUA</t>
  </si>
  <si>
    <t>KIT, REPARACION Y UN BLOCK, DE MOTOR ISUZU 4HG1, PARA EL CAMION F 04</t>
  </si>
  <si>
    <t>SATURNINO SANTOS</t>
  </si>
  <si>
    <t>001-0363594-2</t>
  </si>
  <si>
    <t>UNA BOMBA DE COMBUSTIBLE PARA EL CAMION F 11</t>
  </si>
  <si>
    <t>3 REFILL AMBIENTADOR GLADE 6/6.2</t>
  </si>
  <si>
    <t>HERRAMIENTAS DE CONSTRUCCION PARA LA BRIGADA ESPECIAL DE ORNATO</t>
  </si>
  <si>
    <t>FILTROS PARA LOS CAMIONES F 11 Y 12</t>
  </si>
  <si>
    <t>CENTRO FERRETERO SERRATA</t>
  </si>
  <si>
    <t>096-0024681-4</t>
  </si>
  <si>
    <t>UN AIRE DE 18,000 BTU PARA LA OFICINA DE LA VICEALCALDESA</t>
  </si>
  <si>
    <t>RESISTENCIA CONDENSADOR AIRE, INSTALACION DE RELEY CAMION F 17</t>
  </si>
  <si>
    <t xml:space="preserve">LUIS DAVID CRUZ </t>
  </si>
  <si>
    <t>402-3565893-3</t>
  </si>
  <si>
    <t>PAGO POR REPARACION CAPO CAMION F 11</t>
  </si>
  <si>
    <t>DE BORY SPORT</t>
  </si>
  <si>
    <t>131-68312-6</t>
  </si>
  <si>
    <t>9 TROFEOS, PARA SER DONADO AL NAVAJUNTE 2023 ORGANIZADO POR VALDEZ LUZON</t>
  </si>
  <si>
    <t>8 SILLAS SAMBA RIMAX PLAST. PARA SER DONADAS A LA ASOCIACION DE ARBITROS Y ANOTADORES</t>
  </si>
  <si>
    <t>SOPHY SUPLIDORA DE OFICINAS SRL</t>
  </si>
  <si>
    <t>UN ARCHIVO, CINTA DOBLE CARA, 12 RESMAS DE PAPEL</t>
  </si>
  <si>
    <t>242 BLOCKS, PARA SER DONADOS A LA SEÑORA LINELLY ARIAS CED. 402-2926547-1</t>
  </si>
  <si>
    <t>FILTROS DE AIRE Y UNA BATERIA, PARA LOS CAMIONES F 11, 13, 14 Y 15 Y 16</t>
  </si>
  <si>
    <t>PINTURA Y FOTOCELDA, PARA LA CANCHA DEL BARRIO DUARTE</t>
  </si>
  <si>
    <t>TAPE, ALAMBRE, CANDADOS PESTILLOS, HIDROFUGO, PARA LA CANCHA DEL BARRIO DUARTE</t>
  </si>
  <si>
    <t>ALAMBRE Y UN KIT PARA INSTALAR EL AIRE DE LA VICEALCALDESA</t>
  </si>
  <si>
    <t>MATERIALES ELECTRICOS, PARA SER UTILIZADOS EN EL BULEVAR DEL MANOLO</t>
  </si>
  <si>
    <t>CABLE VGA, DE INTERNET, TERMINALES</t>
  </si>
  <si>
    <t>SUPLIDORA FERNANDEZ &amp; LOPEZ SRL</t>
  </si>
  <si>
    <t>1-32-09776-9</t>
  </si>
  <si>
    <t>DESINFECTANTE, PAPEL DE BAÑO Y TOALLA, PARA LA BIBLIOTECA MUNICIPAL</t>
  </si>
  <si>
    <t>CINTA DE PRECAUCION PARA EL AYUNTAMIENTO</t>
  </si>
  <si>
    <t>ESCOBAS, PARA LA BRIGADA ESPECIAL DE ORNATO</t>
  </si>
  <si>
    <t>ESCOBA Y THINNER, PARA EL PARQUE DE LA ATRAVESADA</t>
  </si>
  <si>
    <t>12 GALONES DE THINNER, PARA EL PARQUE DE LA ATRAVESADA</t>
  </si>
  <si>
    <t>PINTURA Y ROLOS, PARA PINTAR LA REATA DE LA DUARTE</t>
  </si>
  <si>
    <t>2 TERMOS PARA CAFÉ, PAPEL DE BAÑO, DESINFECTANTE, FUNDAS PARA EL AYUNTAMIENTO</t>
  </si>
  <si>
    <t>GENUEL ANTONIO MOREL</t>
  </si>
  <si>
    <t>096-0018645-7</t>
  </si>
  <si>
    <t>PAGO POR CONSTRUCCION DE 527 METROS LINEALES DE CONTENES EL EL 27 DE FEBRERO</t>
  </si>
  <si>
    <t>MATERIALES ELECTRICOS, PARA SER UTILIZADOS EN EL AYUNTAMIENTO Y LA CANCHA DEL MANOLO</t>
  </si>
  <si>
    <t>JUAN ODELIS PERALTA</t>
  </si>
  <si>
    <t>PAGO POR TRABAJO DE ELECTRICIDAD Y HERRERIA, REALIZADO EN EL PALACIO MUNICIPAL</t>
  </si>
  <si>
    <t>FREUDDY DE JESUS SANTOS</t>
  </si>
  <si>
    <t>402-1549301-2</t>
  </si>
  <si>
    <t>PAGO POR PINTAR EL PARQUE DE LA ATRAVEZADA</t>
  </si>
  <si>
    <t>INOCENCIO CRUZ HERNANDEZ</t>
  </si>
  <si>
    <t>096-0001275-2</t>
  </si>
  <si>
    <t>PAGO POR 10 LIBROS, SOBRE LA HISTORIA DEL MUNICIPIO</t>
  </si>
  <si>
    <t>PINTURA, PARA LA REATA DE LA DUARTE</t>
  </si>
  <si>
    <t>PINTURA Y HERRAMIENTAS, PARA EL PARQUE DE LA ATRAVESADA</t>
  </si>
  <si>
    <t>ALAMBRE Y TAPE, PARA LA CORRIENTE DE LOS AIRES DE RRHH, FINANCIERA Y LA VICEALCALDESA</t>
  </si>
  <si>
    <t>REPUESTOS KAIRUS</t>
  </si>
  <si>
    <t>096-0012252-8</t>
  </si>
  <si>
    <t>PIEZAS VARIAS, PARA SER UTILIZADAS EN LOS CAMIONES F 05, 07, Y LA YIPETA DEL ALCALDE</t>
  </si>
  <si>
    <t>1 CANDADO DE BRONCE TOLEDO PARA EL TANQUE DE GASOIL DEL CAMPAMENTO MUNICIPAL</t>
  </si>
  <si>
    <t>PIEZAS VARIAS, PARA SER UTILIZADAS EN EL CAMPAMENTO MUNICIPAL</t>
  </si>
  <si>
    <t>1 BATERIA, PARA EL CAMION DE AGUA</t>
  </si>
  <si>
    <t>1 VALVULA DE AIRE, PARA EL CAMION F 12</t>
  </si>
  <si>
    <t>2 CAJAS DE BOLA, PARA EL CAMION DE AGUA</t>
  </si>
  <si>
    <t>CEMENTO Y BLOCKS, PARA EL PARQUE DE GUANABANO</t>
  </si>
  <si>
    <t>PINTURA, PARA EL DESPACHO DEL ALCALDE</t>
  </si>
  <si>
    <t>PINTURA Y LAMPARAS, PARA EL AYUNTAMIENTO</t>
  </si>
  <si>
    <t>DESINFECTANTE, DETERGENTE, VASOS DESECHABLES, PARA EL AYUNTAMIENTO</t>
  </si>
  <si>
    <t>3 CERRADURAS Y BRAZO DE PUERTA, PARA LA NUEVAS OFICINA DE PLANEAMIENTO Y COMPRAS</t>
  </si>
  <si>
    <t>DESINFECTANTE, CLORO, AZUCAR, PAPEL DE BAÑO Y VASOS, PARA LA FUNERIA MUNICIPAL</t>
  </si>
  <si>
    <t>1 CAJA DE BREAKER GE14-24 PARA EL AYUNTAMIENTO</t>
  </si>
  <si>
    <t>3 METROS DE ARENA BLANCA, PARA EL PARQUE DE GUANABANO</t>
  </si>
  <si>
    <t>PIEZAS ELECTRICAS PARA EL CAMION F 13</t>
  </si>
  <si>
    <t>TINTA 544 PARA EL AYUNTAMIENTO</t>
  </si>
  <si>
    <t>ARENA PROCESADA Y DE PAÑETE, PARA EL PARQUE DE GUANABANO</t>
  </si>
  <si>
    <t>1 MOTOSIERRA, PARA EL AYUNTAMIENTO</t>
  </si>
  <si>
    <t>25 TUBOS PVC PARA SER UTILIZADOS EN BARRERO,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</si>
</sst>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name val="Arial"/>
      <family val="2"/>
    </font>
    <font>
      <b/>
      <sz val="9"/>
      <name val="Arial"/>
      <family val="2"/>
    </font>
    <font>
      <b/>
      <sz val="11"/>
      <color rgb="FF1111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35">
    <xf numFmtId="0" fontId="0" fillId="0" borderId="0" xfId="0"/>
    <xf numFmtId="0" fontId="1" fillId="0" borderId="7" xfId="3" applyFont="1" applyBorder="1" applyAlignment="1">
      <alignment horizontal="left" vertical="top"/>
    </xf>
    <xf numFmtId="0" fontId="1" fillId="0" borderId="7" xfId="3" applyFont="1" applyBorder="1" applyAlignment="1">
      <alignment horizontal="center" vertical="top"/>
    </xf>
    <xf numFmtId="0" fontId="1" fillId="0" borderId="7" xfId="3" applyFont="1" applyBorder="1" applyAlignment="1">
      <alignment horizontal="left" vertical="top" wrapText="1"/>
    </xf>
    <xf numFmtId="0" fontId="1" fillId="0" borderId="6" xfId="3" applyFont="1" applyBorder="1" applyAlignment="1">
      <alignment horizontal="center"/>
    </xf>
    <xf numFmtId="165" fontId="1" fillId="0" borderId="7" xfId="3" applyNumberFormat="1" applyFont="1" applyBorder="1" applyAlignment="1">
      <alignment horizontal="center" vertical="top"/>
    </xf>
    <xf numFmtId="166" fontId="1" fillId="0" borderId="8" xfId="3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7" fillId="0" borderId="4" xfId="3" applyNumberFormat="1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/>
    </xf>
    <xf numFmtId="0" fontId="7" fillId="0" borderId="4" xfId="3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/>
    </xf>
    <xf numFmtId="0" fontId="7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 wrapText="1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7" fillId="0" borderId="7" xfId="3" applyFont="1" applyBorder="1" applyAlignment="1">
      <alignment horizontal="center"/>
    </xf>
    <xf numFmtId="0" fontId="7" fillId="0" borderId="7" xfId="3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6" fontId="7" fillId="0" borderId="5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/>
    </xf>
    <xf numFmtId="166" fontId="9" fillId="0" borderId="0" xfId="0" applyNumberFormat="1" applyFont="1"/>
    <xf numFmtId="0" fontId="10" fillId="0" borderId="7" xfId="3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4" xfId="3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Sheet1!$A$10:$F$10</c:f>
              <c:numCache>
                <c:formatCode>dd/mm/yyyy;@</c:formatCode>
                <c:ptCount val="6"/>
                <c:pt idx="0" formatCode="General">
                  <c:v>12963</c:v>
                </c:pt>
                <c:pt idx="1">
                  <c:v>45170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1-43F2-AB11-18F138B4375D}"/>
            </c:ext>
          </c:extLst>
        </c:ser>
        <c:ser>
          <c:idx val="1"/>
          <c:order val="1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Sheet1!$A$11:$F$11</c:f>
              <c:numCache>
                <c:formatCode>dd/mm/yyyy;@</c:formatCode>
                <c:ptCount val="6"/>
                <c:pt idx="0" formatCode="General">
                  <c:v>12964</c:v>
                </c:pt>
                <c:pt idx="1">
                  <c:v>45174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1-43F2-AB11-18F138B4375D}"/>
            </c:ext>
          </c:extLst>
        </c:ser>
        <c:ser>
          <c:idx val="2"/>
          <c:order val="2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Sheet1!$A$12:$F$12</c:f>
              <c:numCache>
                <c:formatCode>dd/mm/yyyy;@</c:formatCode>
                <c:ptCount val="6"/>
                <c:pt idx="0" formatCode="General">
                  <c:v>12983</c:v>
                </c:pt>
                <c:pt idx="1">
                  <c:v>45143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212798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1-43F2-AB11-18F138B4375D}"/>
            </c:ext>
          </c:extLst>
        </c:ser>
        <c:ser>
          <c:idx val="3"/>
          <c:order val="3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Sheet1!$A$13:$F$13</c:f>
              <c:numCache>
                <c:formatCode>dd/mm/yyyy;@</c:formatCode>
                <c:ptCount val="6"/>
                <c:pt idx="0" formatCode="General">
                  <c:v>12966</c:v>
                </c:pt>
                <c:pt idx="1">
                  <c:v>45174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1-43F2-AB11-18F138B4375D}"/>
            </c:ext>
          </c:extLst>
        </c:ser>
        <c:ser>
          <c:idx val="4"/>
          <c:order val="4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Sheet1!$A$14:$F$14</c:f>
              <c:numCache>
                <c:formatCode>dd/mm/yyyy;@</c:formatCode>
                <c:ptCount val="6"/>
                <c:pt idx="0" formatCode="General">
                  <c:v>12965</c:v>
                </c:pt>
                <c:pt idx="1">
                  <c:v>45174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E1-43F2-AB11-18F138B4375D}"/>
            </c:ext>
          </c:extLst>
        </c:ser>
        <c:ser>
          <c:idx val="5"/>
          <c:order val="5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Sheet1!$A$15:$F$15</c:f>
              <c:numCache>
                <c:formatCode>dd/mm/yyyy;@</c:formatCode>
                <c:ptCount val="6"/>
                <c:pt idx="0" formatCode="General">
                  <c:v>12970</c:v>
                </c:pt>
                <c:pt idx="1">
                  <c:v>45177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E1-43F2-AB11-18F138B43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7648"/>
        <c:axId val="202285824"/>
      </c:barChart>
      <c:catAx>
        <c:axId val="20226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285824"/>
        <c:crosses val="autoZero"/>
        <c:auto val="1"/>
        <c:lblAlgn val="ctr"/>
        <c:lblOffset val="100"/>
        <c:noMultiLvlLbl val="0"/>
      </c:catAx>
      <c:valAx>
        <c:axId val="20228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26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301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95250</xdr:rowOff>
    </xdr:from>
    <xdr:to>
      <xdr:col>2</xdr:col>
      <xdr:colOff>85726</xdr:colOff>
      <xdr:row>4</xdr:row>
      <xdr:rowOff>314325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076" y="95250"/>
          <a:ext cx="16954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100" b="1">
              <a:solidFill>
                <a:srgbClr val="FF0000"/>
              </a:solidFill>
            </a:rPr>
            <a:t>LOGO</a:t>
          </a:r>
          <a:r>
            <a:rPr lang="es-DO" sz="1100" b="1" baseline="0">
              <a:solidFill>
                <a:srgbClr val="FF0000"/>
              </a:solidFill>
            </a:rPr>
            <a:t> DEL AYUNTAMIENTO O JUNTA DE DISTRITO</a:t>
          </a:r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219076</xdr:colOff>
      <xdr:row>0</xdr:row>
      <xdr:rowOff>95249</xdr:rowOff>
    </xdr:from>
    <xdr:to>
      <xdr:col>2</xdr:col>
      <xdr:colOff>152400</xdr:colOff>
      <xdr:row>6</xdr:row>
      <xdr:rowOff>161924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49"/>
          <a:ext cx="1762124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6"/>
  <sheetViews>
    <sheetView tabSelected="1" topLeftCell="A29" workbookViewId="0">
      <selection activeCell="F15" sqref="F15"/>
    </sheetView>
  </sheetViews>
  <sheetFormatPr baseColWidth="10" defaultColWidth="9.140625" defaultRowHeight="15"/>
  <cols>
    <col min="1" max="1" width="13.140625" customWidth="1"/>
    <col min="2" max="2" width="14.28515625" customWidth="1"/>
    <col min="3" max="3" width="43.85546875" bestFit="1" customWidth="1"/>
    <col min="4" max="4" width="17.42578125" customWidth="1"/>
    <col min="5" max="5" width="87" customWidth="1"/>
    <col min="6" max="6" width="19.7109375" customWidth="1"/>
  </cols>
  <sheetData>
    <row r="2" spans="1:7" ht="30">
      <c r="A2" s="30" t="s">
        <v>7</v>
      </c>
      <c r="B2" s="30"/>
      <c r="C2" s="30"/>
      <c r="D2" s="30"/>
      <c r="E2" s="30"/>
      <c r="F2" s="30"/>
    </row>
    <row r="3" spans="1:7">
      <c r="A3" s="31" t="s">
        <v>8</v>
      </c>
      <c r="B3" s="32"/>
      <c r="C3" s="32"/>
      <c r="D3" s="32"/>
      <c r="E3" s="32"/>
      <c r="F3" s="32"/>
    </row>
    <row r="4" spans="1:7" ht="15.75">
      <c r="A4" s="33" t="s">
        <v>6</v>
      </c>
      <c r="B4" s="33"/>
      <c r="C4" s="33"/>
      <c r="D4" s="33"/>
      <c r="E4" s="33"/>
      <c r="F4" s="33"/>
    </row>
    <row r="5" spans="1:7" ht="15.75">
      <c r="A5" s="34" t="s">
        <v>14</v>
      </c>
      <c r="B5" s="34"/>
      <c r="C5" s="34"/>
      <c r="D5" s="34"/>
      <c r="E5" s="34"/>
      <c r="F5" s="34"/>
    </row>
    <row r="8" spans="1:7" ht="15.75" thickBot="1"/>
    <row r="9" spans="1:7" ht="15.75" thickBot="1">
      <c r="A9" s="21" t="s">
        <v>0</v>
      </c>
      <c r="B9" s="22" t="s">
        <v>1</v>
      </c>
      <c r="C9" s="23" t="s">
        <v>2</v>
      </c>
      <c r="D9" s="23" t="s">
        <v>3</v>
      </c>
      <c r="E9" s="23" t="s">
        <v>4</v>
      </c>
      <c r="F9" s="24" t="s">
        <v>5</v>
      </c>
    </row>
    <row r="10" spans="1:7" ht="15.75" thickBot="1">
      <c r="A10" s="12">
        <v>12963</v>
      </c>
      <c r="B10" s="8">
        <v>45170</v>
      </c>
      <c r="C10" s="9" t="s">
        <v>12</v>
      </c>
      <c r="D10" s="10" t="s">
        <v>13</v>
      </c>
      <c r="E10" s="11" t="s">
        <v>15</v>
      </c>
      <c r="F10" s="25">
        <v>17000</v>
      </c>
    </row>
    <row r="11" spans="1:7">
      <c r="A11" s="12">
        <v>12964</v>
      </c>
      <c r="B11" s="13">
        <v>45174</v>
      </c>
      <c r="C11" s="14" t="s">
        <v>99</v>
      </c>
      <c r="D11" s="15" t="s">
        <v>100</v>
      </c>
      <c r="E11" s="16" t="s">
        <v>101</v>
      </c>
      <c r="F11" s="25">
        <v>500000</v>
      </c>
      <c r="G11" s="7"/>
    </row>
    <row r="12" spans="1:7">
      <c r="A12" s="12">
        <v>12983</v>
      </c>
      <c r="B12" s="13">
        <v>45143</v>
      </c>
      <c r="C12" s="14" t="s">
        <v>16</v>
      </c>
      <c r="D12" s="15" t="s">
        <v>9</v>
      </c>
      <c r="E12" s="16" t="s">
        <v>17</v>
      </c>
      <c r="F12" s="26">
        <v>212798</v>
      </c>
    </row>
    <row r="13" spans="1:7">
      <c r="A13" s="12">
        <v>12966</v>
      </c>
      <c r="B13" s="17">
        <v>45174</v>
      </c>
      <c r="C13" s="18" t="s">
        <v>18</v>
      </c>
      <c r="D13" s="19" t="s">
        <v>19</v>
      </c>
      <c r="E13" s="20" t="s">
        <v>20</v>
      </c>
      <c r="F13" s="27">
        <v>3000</v>
      </c>
    </row>
    <row r="14" spans="1:7">
      <c r="A14" s="12">
        <v>12965</v>
      </c>
      <c r="B14" s="17">
        <v>45174</v>
      </c>
      <c r="C14" s="18" t="s">
        <v>21</v>
      </c>
      <c r="D14" s="19" t="s">
        <v>22</v>
      </c>
      <c r="E14" s="20" t="s">
        <v>23</v>
      </c>
      <c r="F14" s="26">
        <v>45000</v>
      </c>
    </row>
    <row r="15" spans="1:7">
      <c r="A15" s="12">
        <v>12970</v>
      </c>
      <c r="B15" s="13">
        <v>45177</v>
      </c>
      <c r="C15" s="14" t="s">
        <v>10</v>
      </c>
      <c r="D15" s="15" t="s">
        <v>11</v>
      </c>
      <c r="E15" s="16" t="s">
        <v>24</v>
      </c>
      <c r="F15" s="26">
        <v>3935</v>
      </c>
    </row>
    <row r="16" spans="1:7">
      <c r="A16" s="12">
        <v>12971</v>
      </c>
      <c r="B16" s="13">
        <v>45177</v>
      </c>
      <c r="C16" s="14" t="s">
        <v>10</v>
      </c>
      <c r="D16" s="15" t="s">
        <v>11</v>
      </c>
      <c r="E16" s="16" t="s">
        <v>25</v>
      </c>
      <c r="F16" s="26">
        <v>4520</v>
      </c>
    </row>
    <row r="17" spans="1:6">
      <c r="A17" s="12">
        <v>12969</v>
      </c>
      <c r="B17" s="13">
        <v>45177</v>
      </c>
      <c r="C17" s="14" t="s">
        <v>26</v>
      </c>
      <c r="D17" s="15">
        <v>132829093</v>
      </c>
      <c r="E17" s="16" t="s">
        <v>27</v>
      </c>
      <c r="F17" s="26">
        <v>35000</v>
      </c>
    </row>
    <row r="18" spans="1:6">
      <c r="A18" s="12">
        <v>12968</v>
      </c>
      <c r="B18" s="13">
        <v>45177</v>
      </c>
      <c r="C18" s="14" t="s">
        <v>28</v>
      </c>
      <c r="D18" s="15" t="s">
        <v>29</v>
      </c>
      <c r="E18" s="16" t="s">
        <v>30</v>
      </c>
      <c r="F18" s="26">
        <v>5500</v>
      </c>
    </row>
    <row r="19" spans="1:6">
      <c r="A19" s="12">
        <v>12967</v>
      </c>
      <c r="B19" s="13">
        <v>45177</v>
      </c>
      <c r="C19" s="14" t="s">
        <v>31</v>
      </c>
      <c r="D19" s="15" t="s">
        <v>32</v>
      </c>
      <c r="E19" s="16" t="s">
        <v>30</v>
      </c>
      <c r="F19" s="26">
        <v>5500</v>
      </c>
    </row>
    <row r="20" spans="1:6">
      <c r="A20" s="12">
        <v>12966</v>
      </c>
      <c r="B20" s="13">
        <v>45177</v>
      </c>
      <c r="C20" s="14" t="s">
        <v>33</v>
      </c>
      <c r="D20" s="15" t="s">
        <v>34</v>
      </c>
      <c r="E20" s="16" t="s">
        <v>30</v>
      </c>
      <c r="F20" s="26">
        <v>5500</v>
      </c>
    </row>
    <row r="21" spans="1:6">
      <c r="A21" s="12">
        <v>13010</v>
      </c>
      <c r="B21" s="13">
        <v>45178</v>
      </c>
      <c r="C21" s="14" t="s">
        <v>35</v>
      </c>
      <c r="D21" s="15" t="s">
        <v>36</v>
      </c>
      <c r="E21" s="16" t="s">
        <v>37</v>
      </c>
      <c r="F21" s="26">
        <v>10200</v>
      </c>
    </row>
    <row r="22" spans="1:6" ht="15.75" thickBot="1">
      <c r="A22" s="12">
        <v>12976</v>
      </c>
      <c r="B22" s="13">
        <v>45180</v>
      </c>
      <c r="C22" s="14" t="s">
        <v>38</v>
      </c>
      <c r="D22" s="15">
        <v>130114031</v>
      </c>
      <c r="E22" s="16" t="s">
        <v>39</v>
      </c>
      <c r="F22" s="26">
        <v>3058.48</v>
      </c>
    </row>
    <row r="23" spans="1:6" ht="15.75" thickBot="1">
      <c r="A23" s="12">
        <v>12973</v>
      </c>
      <c r="B23" s="8">
        <v>45180</v>
      </c>
      <c r="C23" s="9" t="s">
        <v>40</v>
      </c>
      <c r="D23" s="10" t="s">
        <v>41</v>
      </c>
      <c r="E23" s="11" t="s">
        <v>42</v>
      </c>
      <c r="F23" s="25">
        <v>89250</v>
      </c>
    </row>
    <row r="24" spans="1:6">
      <c r="A24" s="12">
        <v>12972</v>
      </c>
      <c r="B24" s="13">
        <v>45180</v>
      </c>
      <c r="C24" s="14" t="s">
        <v>38</v>
      </c>
      <c r="D24" s="15">
        <v>130114031</v>
      </c>
      <c r="E24" s="16" t="s">
        <v>43</v>
      </c>
      <c r="F24" s="25">
        <v>16520.36</v>
      </c>
    </row>
    <row r="25" spans="1:6">
      <c r="A25" s="12">
        <v>12987</v>
      </c>
      <c r="B25" s="13">
        <v>45181</v>
      </c>
      <c r="C25" s="14" t="s">
        <v>44</v>
      </c>
      <c r="D25" s="15">
        <v>102319103</v>
      </c>
      <c r="E25" s="16" t="s">
        <v>45</v>
      </c>
      <c r="F25" s="26">
        <v>19106</v>
      </c>
    </row>
    <row r="26" spans="1:6">
      <c r="A26" s="12">
        <v>12975</v>
      </c>
      <c r="B26" s="17">
        <v>45181</v>
      </c>
      <c r="C26" s="18" t="s">
        <v>46</v>
      </c>
      <c r="D26" s="19" t="s">
        <v>47</v>
      </c>
      <c r="E26" s="20" t="s">
        <v>48</v>
      </c>
      <c r="F26" s="27">
        <v>13075</v>
      </c>
    </row>
    <row r="27" spans="1:6">
      <c r="A27" s="12">
        <v>12974</v>
      </c>
      <c r="B27" s="17">
        <v>45181</v>
      </c>
      <c r="C27" s="18" t="s">
        <v>46</v>
      </c>
      <c r="D27" s="19" t="s">
        <v>47</v>
      </c>
      <c r="E27" s="20" t="s">
        <v>49</v>
      </c>
      <c r="F27" s="26">
        <v>6800</v>
      </c>
    </row>
    <row r="28" spans="1:6">
      <c r="A28" s="12">
        <v>12978</v>
      </c>
      <c r="B28" s="13">
        <v>45181</v>
      </c>
      <c r="C28" s="14" t="s">
        <v>50</v>
      </c>
      <c r="D28" s="15" t="s">
        <v>51</v>
      </c>
      <c r="E28" s="16" t="s">
        <v>52</v>
      </c>
      <c r="F28" s="26">
        <v>15434.4</v>
      </c>
    </row>
    <row r="29" spans="1:6">
      <c r="A29" s="12">
        <v>12984</v>
      </c>
      <c r="B29" s="13">
        <v>45181</v>
      </c>
      <c r="C29" s="14" t="s">
        <v>44</v>
      </c>
      <c r="D29" s="15">
        <v>102319103</v>
      </c>
      <c r="E29" s="16" t="s">
        <v>53</v>
      </c>
      <c r="F29" s="26">
        <v>22763</v>
      </c>
    </row>
    <row r="30" spans="1:6">
      <c r="A30" s="12">
        <v>12985</v>
      </c>
      <c r="B30" s="13">
        <v>45181</v>
      </c>
      <c r="C30" s="14" t="s">
        <v>44</v>
      </c>
      <c r="D30" s="15">
        <v>102319103</v>
      </c>
      <c r="E30" s="16" t="s">
        <v>54</v>
      </c>
      <c r="F30" s="26">
        <v>4146</v>
      </c>
    </row>
    <row r="31" spans="1:6">
      <c r="A31" s="12">
        <v>12989</v>
      </c>
      <c r="B31" s="13">
        <v>45181</v>
      </c>
      <c r="C31" s="14" t="s">
        <v>44</v>
      </c>
      <c r="D31" s="15">
        <v>102319103</v>
      </c>
      <c r="E31" s="16" t="s">
        <v>55</v>
      </c>
      <c r="F31" s="26">
        <v>1043</v>
      </c>
    </row>
    <row r="32" spans="1:6">
      <c r="A32" s="12">
        <v>12991</v>
      </c>
      <c r="B32" s="13">
        <v>45181</v>
      </c>
      <c r="C32" s="14" t="s">
        <v>44</v>
      </c>
      <c r="D32" s="15">
        <v>102319103</v>
      </c>
      <c r="E32" s="16" t="s">
        <v>45</v>
      </c>
      <c r="F32" s="26">
        <v>30387</v>
      </c>
    </row>
    <row r="33" spans="1:6">
      <c r="A33" s="12">
        <v>12993</v>
      </c>
      <c r="B33" s="13">
        <v>45181</v>
      </c>
      <c r="C33" s="14" t="s">
        <v>44</v>
      </c>
      <c r="D33" s="15">
        <v>102319103</v>
      </c>
      <c r="E33" s="16" t="s">
        <v>56</v>
      </c>
      <c r="F33" s="26">
        <v>3225</v>
      </c>
    </row>
    <row r="34" spans="1:6">
      <c r="A34" s="12">
        <v>12992</v>
      </c>
      <c r="B34" s="13">
        <v>45181</v>
      </c>
      <c r="C34" s="14" t="s">
        <v>57</v>
      </c>
      <c r="D34" s="15">
        <v>130863296</v>
      </c>
      <c r="E34" s="16" t="s">
        <v>58</v>
      </c>
      <c r="F34" s="26">
        <v>12600</v>
      </c>
    </row>
    <row r="35" spans="1:6">
      <c r="A35" s="12">
        <v>12995</v>
      </c>
      <c r="B35" s="13">
        <v>45181</v>
      </c>
      <c r="C35" s="14" t="s">
        <v>44</v>
      </c>
      <c r="D35" s="15">
        <v>102319103</v>
      </c>
      <c r="E35" s="16" t="s">
        <v>59</v>
      </c>
      <c r="F35" s="26">
        <v>3680</v>
      </c>
    </row>
    <row r="36" spans="1:6">
      <c r="A36" s="12">
        <v>12980</v>
      </c>
      <c r="B36" s="13">
        <v>45181</v>
      </c>
      <c r="C36" s="14" t="s">
        <v>57</v>
      </c>
      <c r="D36" s="15">
        <v>130863296</v>
      </c>
      <c r="E36" s="16" t="s">
        <v>60</v>
      </c>
      <c r="F36" s="26">
        <v>244380</v>
      </c>
    </row>
    <row r="37" spans="1:6">
      <c r="A37" s="12">
        <v>12994</v>
      </c>
      <c r="B37" s="13">
        <v>45181</v>
      </c>
      <c r="C37" s="14" t="s">
        <v>57</v>
      </c>
      <c r="D37" s="15">
        <v>130863296</v>
      </c>
      <c r="E37" s="16" t="s">
        <v>61</v>
      </c>
      <c r="F37" s="26">
        <v>1850</v>
      </c>
    </row>
    <row r="38" spans="1:6">
      <c r="A38" s="12">
        <v>12996</v>
      </c>
      <c r="B38" s="13">
        <v>45181</v>
      </c>
      <c r="C38" s="14" t="s">
        <v>57</v>
      </c>
      <c r="D38" s="15">
        <v>130863296</v>
      </c>
      <c r="E38" s="16" t="s">
        <v>62</v>
      </c>
      <c r="F38" s="26">
        <v>8200</v>
      </c>
    </row>
    <row r="39" spans="1:6">
      <c r="A39" s="12">
        <v>12988</v>
      </c>
      <c r="B39" s="13">
        <v>45181</v>
      </c>
      <c r="C39" s="14" t="s">
        <v>57</v>
      </c>
      <c r="D39" s="15">
        <v>130863296</v>
      </c>
      <c r="E39" s="16" t="s">
        <v>63</v>
      </c>
      <c r="F39" s="26">
        <v>270800</v>
      </c>
    </row>
    <row r="40" spans="1:6">
      <c r="A40" s="12">
        <v>13004</v>
      </c>
      <c r="B40" s="13">
        <v>45182</v>
      </c>
      <c r="C40" s="14" t="s">
        <v>64</v>
      </c>
      <c r="D40" s="15" t="s">
        <v>65</v>
      </c>
      <c r="E40" s="16" t="s">
        <v>66</v>
      </c>
      <c r="F40" s="26">
        <v>65000</v>
      </c>
    </row>
    <row r="41" spans="1:6">
      <c r="A41" s="12">
        <v>13002</v>
      </c>
      <c r="B41" s="13">
        <v>45182</v>
      </c>
      <c r="C41" s="14" t="s">
        <v>10</v>
      </c>
      <c r="D41" s="15" t="s">
        <v>11</v>
      </c>
      <c r="E41" s="16" t="s">
        <v>67</v>
      </c>
      <c r="F41" s="26">
        <v>1425</v>
      </c>
    </row>
    <row r="42" spans="1:6">
      <c r="A42" s="12">
        <v>13000</v>
      </c>
      <c r="B42" s="13">
        <v>45182</v>
      </c>
      <c r="C42" s="14" t="s">
        <v>38</v>
      </c>
      <c r="D42" s="15">
        <v>130114031</v>
      </c>
      <c r="E42" s="16" t="s">
        <v>68</v>
      </c>
      <c r="F42" s="26">
        <v>8336.08</v>
      </c>
    </row>
    <row r="43" spans="1:6">
      <c r="A43" s="12">
        <v>13003</v>
      </c>
      <c r="B43" s="13">
        <v>45182</v>
      </c>
      <c r="C43" s="14" t="s">
        <v>57</v>
      </c>
      <c r="D43" s="15">
        <v>130863296</v>
      </c>
      <c r="E43" s="16" t="s">
        <v>69</v>
      </c>
      <c r="F43" s="26">
        <v>10730</v>
      </c>
    </row>
    <row r="44" spans="1:6">
      <c r="A44" s="12">
        <v>12998</v>
      </c>
      <c r="B44" s="13">
        <v>45182</v>
      </c>
      <c r="C44" s="14" t="s">
        <v>70</v>
      </c>
      <c r="D44" s="15" t="s">
        <v>71</v>
      </c>
      <c r="E44" s="16" t="s">
        <v>72</v>
      </c>
      <c r="F44" s="26">
        <v>37000</v>
      </c>
    </row>
    <row r="45" spans="1:6">
      <c r="A45" s="12">
        <v>12999</v>
      </c>
      <c r="B45" s="13">
        <v>45182</v>
      </c>
      <c r="C45" s="14" t="s">
        <v>50</v>
      </c>
      <c r="D45" s="15" t="s">
        <v>51</v>
      </c>
      <c r="E45" s="16" t="s">
        <v>73</v>
      </c>
      <c r="F45" s="26">
        <v>4366</v>
      </c>
    </row>
    <row r="46" spans="1:6">
      <c r="A46" s="12">
        <v>13011</v>
      </c>
      <c r="B46" s="13">
        <v>45187</v>
      </c>
      <c r="C46" s="14" t="s">
        <v>74</v>
      </c>
      <c r="D46" s="15" t="s">
        <v>75</v>
      </c>
      <c r="E46" s="16" t="s">
        <v>76</v>
      </c>
      <c r="F46" s="26">
        <v>25000</v>
      </c>
    </row>
    <row r="47" spans="1:6">
      <c r="A47" s="12">
        <v>13008</v>
      </c>
      <c r="B47" s="13">
        <v>45187</v>
      </c>
      <c r="C47" s="14" t="s">
        <v>77</v>
      </c>
      <c r="D47" s="15" t="s">
        <v>78</v>
      </c>
      <c r="E47" s="16" t="s">
        <v>79</v>
      </c>
      <c r="F47" s="26">
        <v>6300</v>
      </c>
    </row>
    <row r="48" spans="1:6">
      <c r="A48" s="12">
        <v>13009</v>
      </c>
      <c r="B48" s="13">
        <v>45187</v>
      </c>
      <c r="C48" s="14" t="s">
        <v>38</v>
      </c>
      <c r="D48" s="15">
        <v>130114031</v>
      </c>
      <c r="E48" s="16" t="s">
        <v>80</v>
      </c>
      <c r="F48" s="26">
        <v>6360</v>
      </c>
    </row>
    <row r="49" spans="1:6">
      <c r="A49" s="12">
        <v>13007</v>
      </c>
      <c r="B49" s="13">
        <v>45187</v>
      </c>
      <c r="C49" s="14" t="s">
        <v>81</v>
      </c>
      <c r="D49" s="15">
        <v>131129511</v>
      </c>
      <c r="E49" s="16" t="s">
        <v>82</v>
      </c>
      <c r="F49" s="26">
        <v>20903.669999999998</v>
      </c>
    </row>
    <row r="50" spans="1:6">
      <c r="A50" s="12">
        <v>13012</v>
      </c>
      <c r="B50" s="13">
        <v>45188</v>
      </c>
      <c r="C50" s="14" t="s">
        <v>38</v>
      </c>
      <c r="D50" s="15">
        <v>130114031</v>
      </c>
      <c r="E50" s="16" t="s">
        <v>83</v>
      </c>
      <c r="F50" s="26">
        <v>9983.17</v>
      </c>
    </row>
    <row r="51" spans="1:6">
      <c r="A51" s="12">
        <v>13018</v>
      </c>
      <c r="B51" s="13">
        <v>45188</v>
      </c>
      <c r="C51" s="14" t="s">
        <v>57</v>
      </c>
      <c r="D51" s="15">
        <v>130863296</v>
      </c>
      <c r="E51" s="16" t="s">
        <v>84</v>
      </c>
      <c r="F51" s="26">
        <v>35260</v>
      </c>
    </row>
    <row r="52" spans="1:6">
      <c r="A52" s="12">
        <v>13014</v>
      </c>
      <c r="B52" s="13">
        <v>45188</v>
      </c>
      <c r="C52" s="14" t="s">
        <v>44</v>
      </c>
      <c r="D52" s="15">
        <v>102319103</v>
      </c>
      <c r="E52" s="16" t="s">
        <v>85</v>
      </c>
      <c r="F52" s="26">
        <v>8070</v>
      </c>
    </row>
    <row r="53" spans="1:6">
      <c r="A53" s="12">
        <v>13015</v>
      </c>
      <c r="B53" s="13">
        <v>45188</v>
      </c>
      <c r="C53" s="14" t="s">
        <v>44</v>
      </c>
      <c r="D53" s="15">
        <v>102319103</v>
      </c>
      <c r="E53" s="16" t="s">
        <v>86</v>
      </c>
      <c r="F53" s="26">
        <v>13191</v>
      </c>
    </row>
    <row r="54" spans="1:6">
      <c r="A54" s="12">
        <v>13017</v>
      </c>
      <c r="B54" s="13">
        <v>45188</v>
      </c>
      <c r="C54" s="14" t="s">
        <v>70</v>
      </c>
      <c r="D54" s="15" t="s">
        <v>71</v>
      </c>
      <c r="E54" s="16" t="s">
        <v>87</v>
      </c>
      <c r="F54" s="26">
        <v>2200</v>
      </c>
    </row>
    <row r="55" spans="1:6">
      <c r="A55" s="12">
        <v>13016</v>
      </c>
      <c r="B55" s="13">
        <v>45188</v>
      </c>
      <c r="C55" s="14" t="s">
        <v>44</v>
      </c>
      <c r="D55" s="15">
        <v>102319103</v>
      </c>
      <c r="E55" s="16" t="s">
        <v>88</v>
      </c>
      <c r="F55" s="26">
        <v>9016</v>
      </c>
    </row>
    <row r="56" spans="1:6">
      <c r="A56" s="12">
        <v>13013</v>
      </c>
      <c r="B56" s="13">
        <v>45188</v>
      </c>
      <c r="C56" s="14" t="s">
        <v>81</v>
      </c>
      <c r="D56" s="15">
        <v>131129511</v>
      </c>
      <c r="E56" s="16" t="s">
        <v>89</v>
      </c>
      <c r="F56" s="26">
        <v>450</v>
      </c>
    </row>
    <row r="57" spans="1:6">
      <c r="A57" s="12">
        <v>13018</v>
      </c>
      <c r="B57" s="13">
        <v>45188</v>
      </c>
      <c r="C57" s="14" t="s">
        <v>90</v>
      </c>
      <c r="D57" s="15" t="s">
        <v>91</v>
      </c>
      <c r="E57" s="16" t="s">
        <v>92</v>
      </c>
      <c r="F57" s="26">
        <v>1972.82</v>
      </c>
    </row>
    <row r="58" spans="1:6">
      <c r="A58" s="12">
        <v>13019</v>
      </c>
      <c r="B58" s="13">
        <v>45188</v>
      </c>
      <c r="C58" s="14" t="s">
        <v>44</v>
      </c>
      <c r="D58" s="15">
        <v>102319103</v>
      </c>
      <c r="E58" s="16" t="s">
        <v>93</v>
      </c>
      <c r="F58" s="26">
        <v>594</v>
      </c>
    </row>
    <row r="59" spans="1:6">
      <c r="A59" s="12">
        <v>13020</v>
      </c>
      <c r="B59" s="13">
        <v>45188</v>
      </c>
      <c r="C59" s="14" t="s">
        <v>44</v>
      </c>
      <c r="D59" s="15">
        <v>102319103</v>
      </c>
      <c r="E59" s="16" t="s">
        <v>94</v>
      </c>
      <c r="F59" s="26">
        <v>2953</v>
      </c>
    </row>
    <row r="60" spans="1:6">
      <c r="A60" s="12">
        <v>13022</v>
      </c>
      <c r="B60" s="13">
        <v>45189</v>
      </c>
      <c r="C60" s="14" t="s">
        <v>44</v>
      </c>
      <c r="D60" s="15">
        <v>102319103</v>
      </c>
      <c r="E60" s="16" t="s">
        <v>95</v>
      </c>
      <c r="F60" s="26">
        <v>3796</v>
      </c>
    </row>
    <row r="61" spans="1:6">
      <c r="A61" s="12">
        <v>13023</v>
      </c>
      <c r="B61" s="13">
        <v>45189</v>
      </c>
      <c r="C61" s="14" t="s">
        <v>44</v>
      </c>
      <c r="D61" s="15">
        <v>102319103</v>
      </c>
      <c r="E61" s="16" t="s">
        <v>96</v>
      </c>
      <c r="F61" s="26">
        <v>7200</v>
      </c>
    </row>
    <row r="62" spans="1:6">
      <c r="A62" s="12">
        <v>13024</v>
      </c>
      <c r="B62" s="13">
        <v>45189</v>
      </c>
      <c r="C62" s="14" t="s">
        <v>44</v>
      </c>
      <c r="D62" s="15">
        <v>102319103</v>
      </c>
      <c r="E62" s="16" t="s">
        <v>97</v>
      </c>
      <c r="F62" s="26">
        <v>39506</v>
      </c>
    </row>
    <row r="63" spans="1:6">
      <c r="A63" s="12">
        <v>13026</v>
      </c>
      <c r="B63" s="13">
        <v>45189</v>
      </c>
      <c r="C63" s="14" t="s">
        <v>90</v>
      </c>
      <c r="D63" s="15" t="s">
        <v>91</v>
      </c>
      <c r="E63" s="16" t="s">
        <v>98</v>
      </c>
      <c r="F63" s="26">
        <v>19436.14</v>
      </c>
    </row>
    <row r="64" spans="1:6">
      <c r="A64" s="12">
        <v>13027</v>
      </c>
      <c r="B64" s="13">
        <v>45189</v>
      </c>
      <c r="C64" s="14" t="s">
        <v>44</v>
      </c>
      <c r="D64" s="15">
        <v>102319103</v>
      </c>
      <c r="E64" s="16" t="s">
        <v>102</v>
      </c>
      <c r="F64" s="26">
        <v>7728</v>
      </c>
    </row>
    <row r="65" spans="1:6">
      <c r="A65" s="12">
        <v>13028</v>
      </c>
      <c r="B65" s="13">
        <v>45190</v>
      </c>
      <c r="C65" s="14" t="s">
        <v>103</v>
      </c>
      <c r="D65" s="15" t="s">
        <v>47</v>
      </c>
      <c r="E65" s="16" t="s">
        <v>104</v>
      </c>
      <c r="F65" s="26">
        <v>11300</v>
      </c>
    </row>
    <row r="66" spans="1:6">
      <c r="A66" s="12">
        <v>13030</v>
      </c>
      <c r="B66" s="13">
        <v>45190</v>
      </c>
      <c r="C66" s="14" t="s">
        <v>105</v>
      </c>
      <c r="D66" s="15" t="s">
        <v>106</v>
      </c>
      <c r="E66" s="16" t="s">
        <v>107</v>
      </c>
      <c r="F66" s="26">
        <v>16000</v>
      </c>
    </row>
    <row r="67" spans="1:6">
      <c r="A67" s="12">
        <v>13029</v>
      </c>
      <c r="B67" s="13">
        <v>45190</v>
      </c>
      <c r="C67" s="14" t="s">
        <v>108</v>
      </c>
      <c r="D67" s="15" t="s">
        <v>109</v>
      </c>
      <c r="E67" s="16" t="s">
        <v>110</v>
      </c>
      <c r="F67" s="26">
        <v>15000</v>
      </c>
    </row>
    <row r="68" spans="1:6">
      <c r="A68" s="12">
        <v>13031</v>
      </c>
      <c r="B68" s="13">
        <v>45190</v>
      </c>
      <c r="C68" s="14" t="s">
        <v>44</v>
      </c>
      <c r="D68" s="15">
        <v>102319103</v>
      </c>
      <c r="E68" s="16" t="s">
        <v>111</v>
      </c>
      <c r="F68" s="26">
        <v>18700</v>
      </c>
    </row>
    <row r="69" spans="1:6">
      <c r="A69" s="12">
        <v>13034</v>
      </c>
      <c r="B69" s="13">
        <v>45190</v>
      </c>
      <c r="C69" s="14" t="s">
        <v>44</v>
      </c>
      <c r="D69" s="15">
        <v>102319103</v>
      </c>
      <c r="E69" s="16" t="s">
        <v>112</v>
      </c>
      <c r="F69" s="26">
        <v>6551</v>
      </c>
    </row>
    <row r="70" spans="1:6">
      <c r="A70" s="12">
        <v>13035</v>
      </c>
      <c r="B70" s="13">
        <v>45190</v>
      </c>
      <c r="C70" s="14" t="s">
        <v>44</v>
      </c>
      <c r="D70" s="15">
        <v>102319103</v>
      </c>
      <c r="E70" s="16" t="s">
        <v>113</v>
      </c>
      <c r="F70" s="26">
        <v>3932</v>
      </c>
    </row>
    <row r="71" spans="1:6">
      <c r="A71" s="12">
        <v>13036</v>
      </c>
      <c r="B71" s="13">
        <v>45190</v>
      </c>
      <c r="C71" s="14" t="s">
        <v>114</v>
      </c>
      <c r="D71" s="15" t="s">
        <v>115</v>
      </c>
      <c r="E71" s="16" t="s">
        <v>116</v>
      </c>
      <c r="F71" s="26">
        <v>15868.23</v>
      </c>
    </row>
    <row r="72" spans="1:6">
      <c r="A72" s="12">
        <v>13037</v>
      </c>
      <c r="B72" s="13">
        <v>45190</v>
      </c>
      <c r="C72" s="14" t="s">
        <v>44</v>
      </c>
      <c r="D72" s="15">
        <v>102319103</v>
      </c>
      <c r="E72" s="16" t="s">
        <v>117</v>
      </c>
      <c r="F72" s="26">
        <v>738</v>
      </c>
    </row>
    <row r="73" spans="1:6">
      <c r="A73" s="12">
        <v>13040</v>
      </c>
      <c r="B73" s="13">
        <v>45190</v>
      </c>
      <c r="C73" s="14" t="s">
        <v>114</v>
      </c>
      <c r="D73" s="15" t="s">
        <v>115</v>
      </c>
      <c r="E73" s="16" t="s">
        <v>118</v>
      </c>
      <c r="F73" s="26">
        <v>27532</v>
      </c>
    </row>
    <row r="74" spans="1:6">
      <c r="A74" s="12">
        <v>13043</v>
      </c>
      <c r="B74" s="13">
        <v>45190</v>
      </c>
      <c r="C74" s="14" t="s">
        <v>57</v>
      </c>
      <c r="D74" s="15">
        <v>130863296</v>
      </c>
      <c r="E74" s="16" t="s">
        <v>119</v>
      </c>
      <c r="F74" s="26">
        <v>4700</v>
      </c>
    </row>
    <row r="75" spans="1:6">
      <c r="A75" s="12">
        <v>13044</v>
      </c>
      <c r="B75" s="13">
        <v>45190</v>
      </c>
      <c r="C75" s="14" t="s">
        <v>57</v>
      </c>
      <c r="D75" s="15">
        <v>130863296</v>
      </c>
      <c r="E75" s="16" t="s">
        <v>120</v>
      </c>
      <c r="F75" s="26">
        <v>6700</v>
      </c>
    </row>
    <row r="76" spans="1:6">
      <c r="A76" s="12">
        <v>13025</v>
      </c>
      <c r="B76" s="13">
        <v>45190</v>
      </c>
      <c r="C76" s="14" t="s">
        <v>57</v>
      </c>
      <c r="D76" s="15">
        <v>130863296</v>
      </c>
      <c r="E76" s="16" t="s">
        <v>121</v>
      </c>
      <c r="F76" s="26">
        <v>640</v>
      </c>
    </row>
    <row r="77" spans="1:6">
      <c r="A77" s="12">
        <v>13049</v>
      </c>
      <c r="B77" s="13">
        <v>45191</v>
      </c>
      <c r="C77" s="14" t="s">
        <v>44</v>
      </c>
      <c r="D77" s="15">
        <v>102319103</v>
      </c>
      <c r="E77" s="16" t="s">
        <v>122</v>
      </c>
      <c r="F77" s="26">
        <v>10700</v>
      </c>
    </row>
    <row r="78" spans="1:6">
      <c r="A78" s="12">
        <v>13048</v>
      </c>
      <c r="B78" s="13">
        <v>45191</v>
      </c>
      <c r="C78" s="14" t="s">
        <v>38</v>
      </c>
      <c r="D78" s="15">
        <v>130114031</v>
      </c>
      <c r="E78" s="16" t="s">
        <v>123</v>
      </c>
      <c r="F78" s="26">
        <v>4847.49</v>
      </c>
    </row>
    <row r="79" spans="1:6">
      <c r="A79" s="12">
        <v>13047</v>
      </c>
      <c r="B79" s="13">
        <v>45191</v>
      </c>
      <c r="C79" s="14" t="s">
        <v>38</v>
      </c>
      <c r="D79" s="15">
        <v>130114031</v>
      </c>
      <c r="E79" s="16" t="s">
        <v>124</v>
      </c>
      <c r="F79" s="26">
        <v>18337.45</v>
      </c>
    </row>
    <row r="80" spans="1:6">
      <c r="A80" s="12">
        <v>13038</v>
      </c>
      <c r="B80" s="13">
        <v>45191</v>
      </c>
      <c r="C80" s="14" t="s">
        <v>90</v>
      </c>
      <c r="D80" s="15" t="s">
        <v>91</v>
      </c>
      <c r="E80" s="16" t="s">
        <v>125</v>
      </c>
      <c r="F80" s="6">
        <v>12604</v>
      </c>
    </row>
    <row r="81" spans="1:6">
      <c r="A81" s="12">
        <v>13041</v>
      </c>
      <c r="B81" s="13">
        <v>45191</v>
      </c>
      <c r="C81" s="14" t="s">
        <v>44</v>
      </c>
      <c r="D81" s="15">
        <v>102319103</v>
      </c>
      <c r="E81" s="16" t="s">
        <v>126</v>
      </c>
      <c r="F81" s="6">
        <v>3804</v>
      </c>
    </row>
    <row r="82" spans="1:6">
      <c r="A82" s="12">
        <v>13042</v>
      </c>
      <c r="B82" s="13">
        <v>45191</v>
      </c>
      <c r="C82" s="14" t="s">
        <v>90</v>
      </c>
      <c r="D82" s="15" t="s">
        <v>91</v>
      </c>
      <c r="E82" s="16" t="s">
        <v>127</v>
      </c>
      <c r="F82" s="6">
        <v>9232.85</v>
      </c>
    </row>
    <row r="83" spans="1:6">
      <c r="A83" s="12">
        <v>13052</v>
      </c>
      <c r="B83" s="13">
        <v>45194</v>
      </c>
      <c r="C83" s="14" t="s">
        <v>38</v>
      </c>
      <c r="D83" s="15">
        <v>130114031</v>
      </c>
      <c r="E83" s="16" t="s">
        <v>128</v>
      </c>
      <c r="F83" s="6">
        <v>5474</v>
      </c>
    </row>
    <row r="84" spans="1:6">
      <c r="A84" s="12">
        <v>13045</v>
      </c>
      <c r="B84" s="13">
        <v>45191</v>
      </c>
      <c r="C84" s="14" t="s">
        <v>35</v>
      </c>
      <c r="D84" s="15" t="s">
        <v>36</v>
      </c>
      <c r="E84" s="16" t="s">
        <v>129</v>
      </c>
      <c r="F84" s="6">
        <v>5100</v>
      </c>
    </row>
    <row r="85" spans="1:6">
      <c r="A85" s="12">
        <v>13046</v>
      </c>
      <c r="B85" s="13">
        <v>45191</v>
      </c>
      <c r="C85" s="14" t="s">
        <v>57</v>
      </c>
      <c r="D85" s="15">
        <v>130863296</v>
      </c>
      <c r="E85" s="16" t="s">
        <v>130</v>
      </c>
      <c r="F85" s="6">
        <v>4670</v>
      </c>
    </row>
    <row r="86" spans="1:6">
      <c r="A86" s="12">
        <v>13054</v>
      </c>
      <c r="B86" s="13">
        <v>45196</v>
      </c>
      <c r="C86" s="14" t="s">
        <v>81</v>
      </c>
      <c r="D86" s="15">
        <v>131129511</v>
      </c>
      <c r="E86" s="16" t="s">
        <v>131</v>
      </c>
      <c r="F86" s="6">
        <v>12000</v>
      </c>
    </row>
    <row r="87" spans="1:6">
      <c r="A87" s="12">
        <v>13053</v>
      </c>
      <c r="B87" s="13">
        <v>45196</v>
      </c>
      <c r="C87" s="14" t="s">
        <v>35</v>
      </c>
      <c r="D87" s="15" t="s">
        <v>36</v>
      </c>
      <c r="E87" s="16" t="s">
        <v>132</v>
      </c>
      <c r="F87" s="6">
        <v>5500</v>
      </c>
    </row>
    <row r="88" spans="1:6">
      <c r="A88" s="12">
        <v>13055</v>
      </c>
      <c r="B88" s="13">
        <v>45197</v>
      </c>
      <c r="C88" s="14" t="s">
        <v>38</v>
      </c>
      <c r="D88" s="15">
        <v>130114031</v>
      </c>
      <c r="E88" s="16" t="s">
        <v>133</v>
      </c>
      <c r="F88" s="6">
        <v>7499</v>
      </c>
    </row>
    <row r="89" spans="1:6">
      <c r="A89" s="12">
        <v>13058</v>
      </c>
      <c r="B89" s="13">
        <v>45198</v>
      </c>
      <c r="C89" s="14" t="s">
        <v>38</v>
      </c>
      <c r="D89" s="15">
        <v>130114031</v>
      </c>
      <c r="E89" s="16" t="s">
        <v>134</v>
      </c>
      <c r="F89" s="6">
        <v>19617.5</v>
      </c>
    </row>
    <row r="90" spans="1:6">
      <c r="A90" s="12"/>
      <c r="B90" s="13"/>
      <c r="C90" s="14"/>
      <c r="D90" s="15"/>
      <c r="E90" s="16"/>
      <c r="F90" s="6"/>
    </row>
    <row r="91" spans="1:6">
      <c r="A91" s="12"/>
      <c r="B91" s="13"/>
      <c r="C91" s="14"/>
      <c r="D91" s="15"/>
      <c r="E91" s="16"/>
      <c r="F91" s="6"/>
    </row>
    <row r="92" spans="1:6">
      <c r="A92" s="12"/>
      <c r="B92" s="13"/>
      <c r="C92" s="14"/>
      <c r="D92" s="15"/>
      <c r="E92" s="16"/>
      <c r="F92" s="6"/>
    </row>
    <row r="93" spans="1:6">
      <c r="A93" s="12"/>
      <c r="B93" s="13"/>
      <c r="C93" s="14"/>
      <c r="D93" s="15"/>
      <c r="E93" s="16"/>
      <c r="F93" s="6"/>
    </row>
    <row r="94" spans="1:6">
      <c r="A94" s="4"/>
      <c r="B94" s="5"/>
      <c r="C94" s="1"/>
      <c r="D94" s="2"/>
      <c r="E94" s="3"/>
      <c r="F94" s="6"/>
    </row>
    <row r="95" spans="1:6">
      <c r="A95" s="4"/>
      <c r="B95" s="5"/>
      <c r="C95" s="1"/>
      <c r="D95" s="2"/>
      <c r="E95" s="3"/>
      <c r="F95" s="6"/>
    </row>
    <row r="96" spans="1:6">
      <c r="A96" s="4"/>
      <c r="B96" s="5"/>
      <c r="C96" s="1"/>
      <c r="D96" s="2"/>
      <c r="E96" s="29" t="s">
        <v>5</v>
      </c>
      <c r="F96" s="28">
        <f>SUM(F10:F91)</f>
        <v>2208095.64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Sheet1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</dc:creator>
  <cp:lastModifiedBy>María Inés  Pérez Méndez De León</cp:lastModifiedBy>
  <dcterms:created xsi:type="dcterms:W3CDTF">2015-06-05T18:17:20Z</dcterms:created>
  <dcterms:modified xsi:type="dcterms:W3CDTF">2023-10-17T17:55:26Z</dcterms:modified>
</cp:coreProperties>
</file>